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15" windowWidth="11505" windowHeight="3720" activeTab="1"/>
  </bookViews>
  <sheets>
    <sheet name="入力例" sheetId="1" r:id="rId1"/>
    <sheet name="第47回会長杯" sheetId="2" r:id="rId2"/>
  </sheets>
  <definedNames>
    <definedName name="_xlnm.Print_Area" localSheetId="1">'第47回会長杯'!$A$1:$H$47</definedName>
    <definedName name="_xlnm.Print_Area" localSheetId="0">'入力例'!$A$1:$H$47</definedName>
  </definedNames>
  <calcPr fullCalcOnLoad="1"/>
</workbook>
</file>

<file path=xl/sharedStrings.xml><?xml version="1.0" encoding="utf-8"?>
<sst xmlns="http://schemas.openxmlformats.org/spreadsheetml/2006/main" count="176" uniqueCount="78">
  <si>
    <t>和歌山県バドミントン協会　御中</t>
  </si>
  <si>
    <t>No</t>
  </si>
  <si>
    <t>名前（姓）</t>
  </si>
  <si>
    <t>名前（名）</t>
  </si>
  <si>
    <t>ふりがな（姓）</t>
  </si>
  <si>
    <t>ふりがな（名）</t>
  </si>
  <si>
    <t>男子団体名（クラブ・チーム名）</t>
  </si>
  <si>
    <t>女子団体名（クラブ・チーム名）</t>
  </si>
  <si>
    <t>団体名：</t>
  </si>
  <si>
    <t>申込責任者名：</t>
  </si>
  <si>
    <t>住所：</t>
  </si>
  <si>
    <t>団体＝</t>
  </si>
  <si>
    <t>参加料</t>
  </si>
  <si>
    <t>申込数</t>
  </si>
  <si>
    <t>合計金額</t>
  </si>
  <si>
    <t>※名前・ふりがなは誤字・脱字のないようにお願いします（傷害保険加入のため）</t>
  </si>
  <si>
    <t>郵便番号：</t>
  </si>
  <si>
    <t>電話番号（携帯電話可）：</t>
  </si>
  <si>
    <t>FAX番号：</t>
  </si>
  <si>
    <t>女子団体名（クラブ・チーム名）ふりがな</t>
  </si>
  <si>
    <t>※太枠内はすべて入力して下さい</t>
  </si>
  <si>
    <t>※入力しないで下さい</t>
  </si>
  <si>
    <t>受付
No</t>
  </si>
  <si>
    <t>星林高校</t>
  </si>
  <si>
    <t>新井　正明</t>
  </si>
  <si>
    <t>和歌山市西浜２－９－９</t>
  </si>
  <si>
    <t>せいりんこうこう</t>
  </si>
  <si>
    <t>雑賀</t>
  </si>
  <si>
    <t>太郎</t>
  </si>
  <si>
    <t>次郎</t>
  </si>
  <si>
    <t>三郎</t>
  </si>
  <si>
    <t>四郎</t>
  </si>
  <si>
    <t>五郎</t>
  </si>
  <si>
    <t>六郎</t>
  </si>
  <si>
    <t>Ⅱ部</t>
  </si>
  <si>
    <t>○</t>
  </si>
  <si>
    <t>Ⅲ部</t>
  </si>
  <si>
    <t>西浜</t>
  </si>
  <si>
    <t>星子</t>
  </si>
  <si>
    <t>月子</t>
  </si>
  <si>
    <t>太子</t>
  </si>
  <si>
    <t>陽子</t>
  </si>
  <si>
    <t>花子</t>
  </si>
  <si>
    <t>和歌子</t>
  </si>
  <si>
    <t>男子団体名（クラブ・チーム名）ふりがな</t>
  </si>
  <si>
    <t>男子団体名（ｸﾗﾌﾞ・ﾁｰﾑ名）略称（全角6文字）</t>
  </si>
  <si>
    <t>女子団体名（ｸﾗﾌﾞ・ﾁｰﾑ名）略称（全角6文字）</t>
  </si>
  <si>
    <t>出場ランク</t>
  </si>
  <si>
    <t>協会
登録</t>
  </si>
  <si>
    <t>６４１－００３６</t>
  </si>
  <si>
    <t>０７３－４４４－４１８１</t>
  </si>
  <si>
    <t>０７３－４４４－６３３２</t>
  </si>
  <si>
    <t>さいか</t>
  </si>
  <si>
    <t>たろう</t>
  </si>
  <si>
    <t>じろう</t>
  </si>
  <si>
    <t>さぶろう</t>
  </si>
  <si>
    <t>しろう</t>
  </si>
  <si>
    <t>ごろう</t>
  </si>
  <si>
    <t>ろくろう</t>
  </si>
  <si>
    <t>せいりんこうこう</t>
  </si>
  <si>
    <t>星林高</t>
  </si>
  <si>
    <t>にしはま</t>
  </si>
  <si>
    <t>ほしこ</t>
  </si>
  <si>
    <t>つきこ</t>
  </si>
  <si>
    <t>たいこ</t>
  </si>
  <si>
    <t>ようこ</t>
  </si>
  <si>
    <t>はなこ</t>
  </si>
  <si>
    <t>わかこ</t>
  </si>
  <si>
    <t>×</t>
  </si>
  <si>
    <t>一般男子団体＠12，000×</t>
  </si>
  <si>
    <t>一般女子団体＠12，000×</t>
  </si>
  <si>
    <t>大学生男子団体＠10，000×</t>
  </si>
  <si>
    <t>大学生女子団体＠10，000×</t>
  </si>
  <si>
    <t>高校生男子団体＠9，000×</t>
  </si>
  <si>
    <t>高校生女子団体＠9，000×</t>
  </si>
  <si>
    <t>ｼﾞｭﾆｱ男子団体＠6，500×</t>
  </si>
  <si>
    <t>ｼﾞｭﾆｱ女子団体＠6，500×</t>
  </si>
  <si>
    <t>第47回（平成26年度）和歌山県会長杯争奪バドミントン大会（団体戦）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</si>
</sst>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u val="single"/>
      <sz val="14"/>
      <name val="ＭＳ Ｐゴシック"/>
      <family val="3"/>
    </font>
    <font>
      <sz val="14"/>
      <color indexed="14"/>
      <name val="ＭＳ Ｐゴシック"/>
      <family val="3"/>
    </font>
    <font>
      <u val="single"/>
      <sz val="12"/>
      <name val="ＭＳ Ｐゴシック"/>
      <family val="3"/>
    </font>
    <font>
      <sz val="16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7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5" fontId="3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5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7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view="pageBreakPreview" zoomScale="75" zoomScaleSheetLayoutView="75" zoomScalePageLayoutView="0" workbookViewId="0" topLeftCell="A1">
      <selection activeCell="C11" sqref="C11:D11"/>
    </sheetView>
  </sheetViews>
  <sheetFormatPr defaultColWidth="8.25390625" defaultRowHeight="17.25" customHeight="1"/>
  <cols>
    <col min="1" max="1" width="5.25390625" style="0" customWidth="1"/>
    <col min="2" max="5" width="25.50390625" style="0" customWidth="1"/>
    <col min="6" max="7" width="8.25390625" style="0" customWidth="1"/>
    <col min="8" max="8" width="12.625" style="0" customWidth="1"/>
  </cols>
  <sheetData>
    <row r="1" spans="6:8" ht="17.25" customHeight="1" thickTop="1">
      <c r="F1" s="58" t="s">
        <v>22</v>
      </c>
      <c r="G1" s="61" t="s">
        <v>21</v>
      </c>
      <c r="H1" s="62"/>
    </row>
    <row r="2" spans="6:8" ht="17.25" customHeight="1">
      <c r="F2" s="59"/>
      <c r="G2" s="63"/>
      <c r="H2" s="64"/>
    </row>
    <row r="3" spans="6:8" ht="17.25" customHeight="1" thickBot="1">
      <c r="F3" s="60"/>
      <c r="G3" s="65"/>
      <c r="H3" s="66"/>
    </row>
    <row r="4" ht="17.25" customHeight="1" thickTop="1"/>
    <row r="5" spans="1:14" s="1" customFormat="1" ht="31.5" customHeight="1">
      <c r="A5" s="67" t="s">
        <v>77</v>
      </c>
      <c r="B5" s="67"/>
      <c r="C5" s="67"/>
      <c r="D5" s="67"/>
      <c r="E5" s="67"/>
      <c r="F5" s="67"/>
      <c r="G5" s="67"/>
      <c r="H5" s="67"/>
      <c r="I5" s="17"/>
      <c r="J5" s="17"/>
      <c r="K5" s="17"/>
      <c r="L5" s="17"/>
      <c r="M5" s="17"/>
      <c r="N5" s="17"/>
    </row>
    <row r="7" spans="2:10" s="4" customFormat="1" ht="26.25" customHeight="1">
      <c r="B7" s="31" t="s">
        <v>20</v>
      </c>
      <c r="E7" s="8"/>
      <c r="F7" s="8"/>
      <c r="G7" s="8"/>
      <c r="H7" s="8"/>
      <c r="I7" s="8"/>
      <c r="J7" s="8"/>
    </row>
    <row r="9" spans="2:10" s="1" customFormat="1" ht="26.25" customHeight="1" thickBot="1">
      <c r="B9" s="3" t="s">
        <v>0</v>
      </c>
      <c r="E9" s="18" t="s">
        <v>12</v>
      </c>
      <c r="F9" s="24" t="s">
        <v>13</v>
      </c>
      <c r="G9" s="22"/>
      <c r="H9" s="25" t="s">
        <v>14</v>
      </c>
      <c r="I9" s="20"/>
      <c r="J9" s="23"/>
    </row>
    <row r="10" spans="2:15" s="1" customFormat="1" ht="26.25" customHeight="1" thickBot="1">
      <c r="B10" s="26"/>
      <c r="C10" s="26"/>
      <c r="D10" s="27"/>
      <c r="E10" s="44" t="s">
        <v>69</v>
      </c>
      <c r="F10" s="35">
        <v>0</v>
      </c>
      <c r="G10" s="29" t="s">
        <v>11</v>
      </c>
      <c r="H10" s="33">
        <f>F10*12000</f>
        <v>0</v>
      </c>
      <c r="I10" s="20"/>
      <c r="J10" s="23"/>
      <c r="O10" s="2"/>
    </row>
    <row r="11" spans="2:15" s="1" customFormat="1" ht="26.25" customHeight="1">
      <c r="B11" s="32" t="s">
        <v>8</v>
      </c>
      <c r="C11" s="68" t="s">
        <v>23</v>
      </c>
      <c r="D11" s="69"/>
      <c r="E11" s="44" t="s">
        <v>70</v>
      </c>
      <c r="F11" s="36">
        <v>0</v>
      </c>
      <c r="G11" s="29" t="s">
        <v>11</v>
      </c>
      <c r="H11" s="33">
        <f>F11*12000</f>
        <v>0</v>
      </c>
      <c r="I11" s="9"/>
      <c r="J11" s="23"/>
      <c r="O11" s="2"/>
    </row>
    <row r="12" spans="2:15" s="1" customFormat="1" ht="26.25" customHeight="1">
      <c r="B12" s="32" t="s">
        <v>9</v>
      </c>
      <c r="C12" s="70" t="s">
        <v>24</v>
      </c>
      <c r="D12" s="71"/>
      <c r="E12" s="44" t="s">
        <v>71</v>
      </c>
      <c r="F12" s="36">
        <v>0</v>
      </c>
      <c r="G12" s="29" t="s">
        <v>11</v>
      </c>
      <c r="H12" s="33">
        <f>F12*10000</f>
        <v>0</v>
      </c>
      <c r="I12" s="20"/>
      <c r="J12" s="23"/>
      <c r="O12" s="2"/>
    </row>
    <row r="13" spans="2:10" s="4" customFormat="1" ht="26.25" customHeight="1">
      <c r="B13" s="28" t="s">
        <v>16</v>
      </c>
      <c r="C13" s="70" t="s">
        <v>49</v>
      </c>
      <c r="D13" s="71"/>
      <c r="E13" s="44" t="s">
        <v>72</v>
      </c>
      <c r="F13" s="36">
        <v>0</v>
      </c>
      <c r="G13" s="29" t="s">
        <v>11</v>
      </c>
      <c r="H13" s="33">
        <f>F13*10000</f>
        <v>0</v>
      </c>
      <c r="I13" s="20"/>
      <c r="J13" s="11"/>
    </row>
    <row r="14" spans="2:15" s="4" customFormat="1" ht="26.25" customHeight="1">
      <c r="B14" s="32" t="s">
        <v>10</v>
      </c>
      <c r="C14" s="70" t="s">
        <v>25</v>
      </c>
      <c r="D14" s="71"/>
      <c r="E14" s="44" t="s">
        <v>73</v>
      </c>
      <c r="F14" s="37">
        <v>1</v>
      </c>
      <c r="G14" s="29" t="s">
        <v>11</v>
      </c>
      <c r="H14" s="33">
        <f>F14*9000</f>
        <v>9000</v>
      </c>
      <c r="I14" s="20"/>
      <c r="J14" s="11"/>
      <c r="O14" s="6"/>
    </row>
    <row r="15" spans="2:10" s="4" customFormat="1" ht="26.25" customHeight="1">
      <c r="B15" s="32" t="s">
        <v>17</v>
      </c>
      <c r="C15" s="70" t="s">
        <v>50</v>
      </c>
      <c r="D15" s="71"/>
      <c r="E15" s="44" t="s">
        <v>74</v>
      </c>
      <c r="F15" s="36">
        <v>1</v>
      </c>
      <c r="G15" s="29" t="s">
        <v>11</v>
      </c>
      <c r="H15" s="33">
        <f>F15*9000</f>
        <v>9000</v>
      </c>
      <c r="I15" s="20"/>
      <c r="J15" s="11"/>
    </row>
    <row r="16" spans="2:15" s="4" customFormat="1" ht="26.25" customHeight="1" thickBot="1">
      <c r="B16" s="34" t="s">
        <v>18</v>
      </c>
      <c r="C16" s="74" t="s">
        <v>51</v>
      </c>
      <c r="D16" s="75"/>
      <c r="E16" s="44" t="s">
        <v>75</v>
      </c>
      <c r="F16" s="36">
        <v>0</v>
      </c>
      <c r="G16" s="29" t="s">
        <v>11</v>
      </c>
      <c r="H16" s="33">
        <f>F16*6500</f>
        <v>0</v>
      </c>
      <c r="I16" s="20"/>
      <c r="J16" s="11"/>
      <c r="O16" s="6"/>
    </row>
    <row r="17" spans="2:10" s="4" customFormat="1" ht="26.25" customHeight="1" thickBot="1">
      <c r="B17" s="7"/>
      <c r="C17" s="7"/>
      <c r="D17" s="7"/>
      <c r="E17" s="44" t="s">
        <v>76</v>
      </c>
      <c r="F17" s="38">
        <v>0</v>
      </c>
      <c r="G17" s="29" t="s">
        <v>11</v>
      </c>
      <c r="H17" s="33">
        <f>F17*6500</f>
        <v>0</v>
      </c>
      <c r="I17" s="20"/>
      <c r="J17" s="11"/>
    </row>
    <row r="18" spans="2:10" s="4" customFormat="1" ht="13.5" customHeight="1">
      <c r="B18" s="7"/>
      <c r="C18" s="7"/>
      <c r="D18" s="7"/>
      <c r="E18" s="28"/>
      <c r="F18" s="25"/>
      <c r="G18" s="29"/>
      <c r="H18" s="30"/>
      <c r="I18" s="20"/>
      <c r="J18" s="11"/>
    </row>
    <row r="19" spans="2:9" s="4" customFormat="1" ht="28.5" customHeight="1">
      <c r="B19" s="31" t="s">
        <v>15</v>
      </c>
      <c r="D19" s="3"/>
      <c r="E19" s="21"/>
      <c r="F19" s="22"/>
      <c r="G19" s="22"/>
      <c r="H19" s="19"/>
      <c r="I19" s="20"/>
    </row>
    <row r="20" spans="4:15" s="4" customFormat="1" ht="11.25" customHeight="1" thickBot="1">
      <c r="D20" s="3"/>
      <c r="E20" s="3"/>
      <c r="F20" s="3"/>
      <c r="O20" s="3"/>
    </row>
    <row r="21" spans="1:8" s="4" customFormat="1" ht="24" customHeight="1">
      <c r="A21" s="53" t="s">
        <v>6</v>
      </c>
      <c r="B21" s="54"/>
      <c r="C21" s="55" t="s">
        <v>44</v>
      </c>
      <c r="D21" s="54"/>
      <c r="E21" s="56" t="s">
        <v>45</v>
      </c>
      <c r="F21" s="57"/>
      <c r="G21" s="72" t="s">
        <v>47</v>
      </c>
      <c r="H21" s="73"/>
    </row>
    <row r="22" spans="1:14" s="4" customFormat="1" ht="17.25" customHeight="1">
      <c r="A22" s="76" t="s">
        <v>23</v>
      </c>
      <c r="B22" s="77"/>
      <c r="C22" s="80" t="s">
        <v>26</v>
      </c>
      <c r="D22" s="77"/>
      <c r="E22" s="80" t="s">
        <v>60</v>
      </c>
      <c r="F22" s="77"/>
      <c r="G22" s="82" t="s">
        <v>34</v>
      </c>
      <c r="H22" s="83"/>
      <c r="I22" s="3"/>
      <c r="J22" s="3"/>
      <c r="K22" s="3"/>
      <c r="L22" s="3"/>
      <c r="M22" s="3"/>
      <c r="N22" s="5"/>
    </row>
    <row r="23" spans="1:8" s="4" customFormat="1" ht="17.25" customHeight="1" thickBot="1">
      <c r="A23" s="78"/>
      <c r="B23" s="79"/>
      <c r="C23" s="81"/>
      <c r="D23" s="79"/>
      <c r="E23" s="81"/>
      <c r="F23" s="79"/>
      <c r="G23" s="84"/>
      <c r="H23" s="85"/>
    </row>
    <row r="24" spans="1:6" s="7" customFormat="1" ht="42" customHeight="1">
      <c r="A24" s="43" t="s">
        <v>1</v>
      </c>
      <c r="B24" s="10" t="s">
        <v>2</v>
      </c>
      <c r="C24" s="10" t="s">
        <v>3</v>
      </c>
      <c r="D24" s="10" t="s">
        <v>4</v>
      </c>
      <c r="E24" s="10" t="s">
        <v>5</v>
      </c>
      <c r="F24" s="45" t="s">
        <v>48</v>
      </c>
    </row>
    <row r="25" spans="1:6" s="4" customFormat="1" ht="33" customHeight="1">
      <c r="A25" s="15">
        <v>1</v>
      </c>
      <c r="B25" s="39" t="s">
        <v>27</v>
      </c>
      <c r="C25" s="39" t="s">
        <v>28</v>
      </c>
      <c r="D25" s="39" t="s">
        <v>52</v>
      </c>
      <c r="E25" s="39" t="s">
        <v>53</v>
      </c>
      <c r="F25" s="41" t="s">
        <v>35</v>
      </c>
    </row>
    <row r="26" spans="1:6" s="4" customFormat="1" ht="33" customHeight="1">
      <c r="A26" s="15">
        <v>2</v>
      </c>
      <c r="B26" s="39" t="s">
        <v>27</v>
      </c>
      <c r="C26" s="39" t="s">
        <v>29</v>
      </c>
      <c r="D26" s="39" t="s">
        <v>52</v>
      </c>
      <c r="E26" s="39" t="s">
        <v>54</v>
      </c>
      <c r="F26" s="41" t="s">
        <v>35</v>
      </c>
    </row>
    <row r="27" spans="1:6" s="4" customFormat="1" ht="33" customHeight="1">
      <c r="A27" s="15">
        <v>3</v>
      </c>
      <c r="B27" s="39" t="s">
        <v>27</v>
      </c>
      <c r="C27" s="39" t="s">
        <v>30</v>
      </c>
      <c r="D27" s="39" t="s">
        <v>52</v>
      </c>
      <c r="E27" s="39" t="s">
        <v>55</v>
      </c>
      <c r="F27" s="41" t="s">
        <v>35</v>
      </c>
    </row>
    <row r="28" spans="1:6" s="4" customFormat="1" ht="33" customHeight="1">
      <c r="A28" s="15">
        <v>4</v>
      </c>
      <c r="B28" s="39" t="s">
        <v>27</v>
      </c>
      <c r="C28" s="39" t="s">
        <v>31</v>
      </c>
      <c r="D28" s="39" t="s">
        <v>52</v>
      </c>
      <c r="E28" s="39" t="s">
        <v>56</v>
      </c>
      <c r="F28" s="41" t="s">
        <v>35</v>
      </c>
    </row>
    <row r="29" spans="1:6" s="4" customFormat="1" ht="33" customHeight="1">
      <c r="A29" s="15">
        <v>5</v>
      </c>
      <c r="B29" s="39" t="s">
        <v>27</v>
      </c>
      <c r="C29" s="39" t="s">
        <v>32</v>
      </c>
      <c r="D29" s="39" t="s">
        <v>52</v>
      </c>
      <c r="E29" s="39" t="s">
        <v>57</v>
      </c>
      <c r="F29" s="41" t="s">
        <v>35</v>
      </c>
    </row>
    <row r="30" spans="1:6" s="4" customFormat="1" ht="33" customHeight="1">
      <c r="A30" s="15">
        <v>6</v>
      </c>
      <c r="B30" s="39" t="s">
        <v>27</v>
      </c>
      <c r="C30" s="39" t="s">
        <v>33</v>
      </c>
      <c r="D30" s="39" t="s">
        <v>52</v>
      </c>
      <c r="E30" s="39" t="s">
        <v>58</v>
      </c>
      <c r="F30" s="41" t="s">
        <v>35</v>
      </c>
    </row>
    <row r="31" spans="1:6" s="4" customFormat="1" ht="33" customHeight="1">
      <c r="A31" s="15">
        <v>7</v>
      </c>
      <c r="B31" s="39"/>
      <c r="C31" s="39"/>
      <c r="D31" s="39"/>
      <c r="E31" s="39"/>
      <c r="F31" s="41"/>
    </row>
    <row r="32" spans="1:6" s="4" customFormat="1" ht="33" customHeight="1" thickBot="1">
      <c r="A32" s="16">
        <v>8</v>
      </c>
      <c r="B32" s="40"/>
      <c r="C32" s="40"/>
      <c r="D32" s="40"/>
      <c r="E32" s="40"/>
      <c r="F32" s="42"/>
    </row>
    <row r="33" spans="1:7" s="4" customFormat="1" ht="17.25" customHeight="1" thickBot="1">
      <c r="A33" s="12"/>
      <c r="B33" s="12"/>
      <c r="C33" s="12"/>
      <c r="D33" s="12"/>
      <c r="E33" s="13"/>
      <c r="F33" s="14"/>
      <c r="G33" s="12"/>
    </row>
    <row r="34" spans="1:8" s="4" customFormat="1" ht="24" customHeight="1">
      <c r="A34" s="53" t="s">
        <v>7</v>
      </c>
      <c r="B34" s="54"/>
      <c r="C34" s="55" t="s">
        <v>19</v>
      </c>
      <c r="D34" s="54"/>
      <c r="E34" s="56" t="s">
        <v>46</v>
      </c>
      <c r="F34" s="57"/>
      <c r="G34" s="72" t="s">
        <v>47</v>
      </c>
      <c r="H34" s="73"/>
    </row>
    <row r="35" spans="1:14" s="4" customFormat="1" ht="17.25" customHeight="1">
      <c r="A35" s="76" t="s">
        <v>23</v>
      </c>
      <c r="B35" s="77"/>
      <c r="C35" s="80" t="s">
        <v>59</v>
      </c>
      <c r="D35" s="77"/>
      <c r="E35" s="80" t="s">
        <v>60</v>
      </c>
      <c r="F35" s="77"/>
      <c r="G35" s="82" t="s">
        <v>36</v>
      </c>
      <c r="H35" s="83"/>
      <c r="I35" s="3"/>
      <c r="J35" s="3"/>
      <c r="K35" s="3"/>
      <c r="L35" s="3"/>
      <c r="M35" s="3"/>
      <c r="N35" s="5"/>
    </row>
    <row r="36" spans="1:8" s="4" customFormat="1" ht="17.25" customHeight="1" thickBot="1">
      <c r="A36" s="78"/>
      <c r="B36" s="79"/>
      <c r="C36" s="81"/>
      <c r="D36" s="79"/>
      <c r="E36" s="81"/>
      <c r="F36" s="79"/>
      <c r="G36" s="84"/>
      <c r="H36" s="85"/>
    </row>
    <row r="37" spans="1:6" s="7" customFormat="1" ht="42" customHeight="1">
      <c r="A37" s="43" t="s">
        <v>1</v>
      </c>
      <c r="B37" s="10" t="s">
        <v>2</v>
      </c>
      <c r="C37" s="10" t="s">
        <v>3</v>
      </c>
      <c r="D37" s="10" t="s">
        <v>4</v>
      </c>
      <c r="E37" s="10" t="s">
        <v>5</v>
      </c>
      <c r="F37" s="45" t="s">
        <v>48</v>
      </c>
    </row>
    <row r="38" spans="1:6" s="4" customFormat="1" ht="33" customHeight="1">
      <c r="A38" s="15">
        <v>1</v>
      </c>
      <c r="B38" s="39" t="s">
        <v>37</v>
      </c>
      <c r="C38" s="39" t="s">
        <v>38</v>
      </c>
      <c r="D38" s="39" t="s">
        <v>61</v>
      </c>
      <c r="E38" s="39" t="s">
        <v>62</v>
      </c>
      <c r="F38" s="41" t="s">
        <v>35</v>
      </c>
    </row>
    <row r="39" spans="1:6" s="4" customFormat="1" ht="33" customHeight="1">
      <c r="A39" s="15">
        <v>2</v>
      </c>
      <c r="B39" s="39" t="s">
        <v>37</v>
      </c>
      <c r="C39" s="39" t="s">
        <v>39</v>
      </c>
      <c r="D39" s="39" t="s">
        <v>61</v>
      </c>
      <c r="E39" s="39" t="s">
        <v>63</v>
      </c>
      <c r="F39" s="41" t="s">
        <v>35</v>
      </c>
    </row>
    <row r="40" spans="1:6" s="4" customFormat="1" ht="33" customHeight="1">
      <c r="A40" s="15">
        <v>3</v>
      </c>
      <c r="B40" s="39" t="s">
        <v>37</v>
      </c>
      <c r="C40" s="39" t="s">
        <v>40</v>
      </c>
      <c r="D40" s="39" t="s">
        <v>61</v>
      </c>
      <c r="E40" s="39" t="s">
        <v>64</v>
      </c>
      <c r="F40" s="41" t="s">
        <v>35</v>
      </c>
    </row>
    <row r="41" spans="1:6" s="4" customFormat="1" ht="33" customHeight="1">
      <c r="A41" s="15">
        <v>4</v>
      </c>
      <c r="B41" s="39" t="s">
        <v>37</v>
      </c>
      <c r="C41" s="39" t="s">
        <v>41</v>
      </c>
      <c r="D41" s="39" t="s">
        <v>61</v>
      </c>
      <c r="E41" s="39" t="s">
        <v>65</v>
      </c>
      <c r="F41" s="41" t="s">
        <v>68</v>
      </c>
    </row>
    <row r="42" spans="1:6" s="4" customFormat="1" ht="33" customHeight="1">
      <c r="A42" s="15">
        <v>5</v>
      </c>
      <c r="B42" s="39" t="s">
        <v>37</v>
      </c>
      <c r="C42" s="39" t="s">
        <v>42</v>
      </c>
      <c r="D42" s="39" t="s">
        <v>61</v>
      </c>
      <c r="E42" s="39" t="s">
        <v>66</v>
      </c>
      <c r="F42" s="41" t="s">
        <v>35</v>
      </c>
    </row>
    <row r="43" spans="1:6" s="4" customFormat="1" ht="33" customHeight="1">
      <c r="A43" s="15">
        <v>6</v>
      </c>
      <c r="B43" s="39" t="s">
        <v>37</v>
      </c>
      <c r="C43" s="39" t="s">
        <v>43</v>
      </c>
      <c r="D43" s="39" t="s">
        <v>61</v>
      </c>
      <c r="E43" s="39" t="s">
        <v>67</v>
      </c>
      <c r="F43" s="41" t="s">
        <v>35</v>
      </c>
    </row>
    <row r="44" spans="1:6" s="4" customFormat="1" ht="33" customHeight="1">
      <c r="A44" s="15">
        <v>7</v>
      </c>
      <c r="B44" s="39"/>
      <c r="C44" s="39"/>
      <c r="D44" s="39"/>
      <c r="E44" s="39"/>
      <c r="F44" s="41"/>
    </row>
    <row r="45" spans="1:6" s="4" customFormat="1" ht="33" customHeight="1" thickBot="1">
      <c r="A45" s="16">
        <v>8</v>
      </c>
      <c r="B45" s="40"/>
      <c r="C45" s="40"/>
      <c r="D45" s="40"/>
      <c r="E45" s="40"/>
      <c r="F45" s="42"/>
    </row>
    <row r="46" s="4" customFormat="1" ht="17.25" customHeight="1"/>
  </sheetData>
  <sheetProtection/>
  <mergeCells count="25">
    <mergeCell ref="A35:B36"/>
    <mergeCell ref="C35:D36"/>
    <mergeCell ref="E35:F36"/>
    <mergeCell ref="G35:H36"/>
    <mergeCell ref="G21:H21"/>
    <mergeCell ref="A22:B23"/>
    <mergeCell ref="C22:D23"/>
    <mergeCell ref="E22:F23"/>
    <mergeCell ref="G22:H23"/>
    <mergeCell ref="A34:B34"/>
    <mergeCell ref="C34:D34"/>
    <mergeCell ref="E34:F34"/>
    <mergeCell ref="G34:H34"/>
    <mergeCell ref="C14:D14"/>
    <mergeCell ref="C15:D15"/>
    <mergeCell ref="C16:D16"/>
    <mergeCell ref="A21:B21"/>
    <mergeCell ref="C21:D21"/>
    <mergeCell ref="E21:F21"/>
    <mergeCell ref="F1:F3"/>
    <mergeCell ref="G1:H3"/>
    <mergeCell ref="A5:H5"/>
    <mergeCell ref="C11:D11"/>
    <mergeCell ref="C12:D12"/>
    <mergeCell ref="C13:D13"/>
  </mergeCells>
  <dataValidations count="2">
    <dataValidation type="list" allowBlank="1" showInputMessage="1" showErrorMessage="1" sqref="G22:H23 G35:H36">
      <formula1>"Ⅰ部,Ⅱ部,Ⅲ部"</formula1>
    </dataValidation>
    <dataValidation type="list" allowBlank="1" showInputMessage="1" showErrorMessage="1" sqref="F38:F45 F25:F32">
      <formula1>"○, ×, ？"</formula1>
    </dataValidation>
  </dataValidations>
  <printOptions horizontalCentered="1"/>
  <pageMargins left="0.3937007874015748" right="0.3937007874015748" top="0.3937007874015748" bottom="0" header="0.2755905511811024" footer="0.2362204724409449"/>
  <pageSetup fitToHeight="1" fitToWidth="1" horizontalDpi="300" verticalDpi="300" orientation="portrait" paperSize="9" scale="70" r:id="rId1"/>
  <colBreaks count="1" manualBreakCount="1">
    <brk id="8" min="4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view="pageBreakPreview" zoomScale="75" zoomScaleSheetLayoutView="75" zoomScalePageLayoutView="0" workbookViewId="0" topLeftCell="A1">
      <selection activeCell="J9" sqref="J9"/>
    </sheetView>
  </sheetViews>
  <sheetFormatPr defaultColWidth="8.25390625" defaultRowHeight="17.25" customHeight="1"/>
  <cols>
    <col min="1" max="1" width="5.25390625" style="0" customWidth="1"/>
    <col min="2" max="5" width="25.50390625" style="0" customWidth="1"/>
    <col min="6" max="7" width="8.25390625" style="0" customWidth="1"/>
    <col min="8" max="8" width="12.625" style="0" customWidth="1"/>
  </cols>
  <sheetData>
    <row r="1" spans="6:8" ht="17.25" customHeight="1" thickTop="1">
      <c r="F1" s="58" t="s">
        <v>22</v>
      </c>
      <c r="G1" s="61" t="s">
        <v>21</v>
      </c>
      <c r="H1" s="62"/>
    </row>
    <row r="2" spans="6:8" ht="17.25" customHeight="1">
      <c r="F2" s="59"/>
      <c r="G2" s="63"/>
      <c r="H2" s="64"/>
    </row>
    <row r="3" spans="6:8" ht="17.25" customHeight="1" thickBot="1">
      <c r="F3" s="60"/>
      <c r="G3" s="65"/>
      <c r="H3" s="66"/>
    </row>
    <row r="4" ht="17.25" customHeight="1" thickTop="1"/>
    <row r="5" spans="1:14" s="1" customFormat="1" ht="31.5" customHeight="1">
      <c r="A5" s="67" t="s">
        <v>77</v>
      </c>
      <c r="B5" s="67"/>
      <c r="C5" s="67"/>
      <c r="D5" s="67"/>
      <c r="E5" s="67"/>
      <c r="F5" s="67"/>
      <c r="G5" s="67"/>
      <c r="H5" s="67"/>
      <c r="I5" s="17"/>
      <c r="J5" s="17"/>
      <c r="K5" s="17"/>
      <c r="L5" s="17"/>
      <c r="M5" s="17"/>
      <c r="N5" s="17"/>
    </row>
    <row r="7" spans="2:10" s="4" customFormat="1" ht="26.25" customHeight="1">
      <c r="B7" s="31" t="s">
        <v>20</v>
      </c>
      <c r="E7" s="8"/>
      <c r="F7" s="8"/>
      <c r="G7" s="8"/>
      <c r="H7" s="8"/>
      <c r="I7" s="8"/>
      <c r="J7" s="8"/>
    </row>
    <row r="9" spans="2:10" s="1" customFormat="1" ht="26.25" customHeight="1" thickBot="1">
      <c r="B9" s="3" t="s">
        <v>0</v>
      </c>
      <c r="E9" s="18" t="s">
        <v>12</v>
      </c>
      <c r="F9" s="24" t="s">
        <v>13</v>
      </c>
      <c r="G9" s="22"/>
      <c r="H9" s="25" t="s">
        <v>14</v>
      </c>
      <c r="I9" s="20"/>
      <c r="J9" s="23"/>
    </row>
    <row r="10" spans="2:15" s="1" customFormat="1" ht="26.25" customHeight="1" thickBot="1">
      <c r="B10" s="26"/>
      <c r="C10" s="26"/>
      <c r="D10" s="27"/>
      <c r="E10" s="52" t="s">
        <v>69</v>
      </c>
      <c r="F10" s="35"/>
      <c r="G10" s="29" t="s">
        <v>11</v>
      </c>
      <c r="H10" s="33">
        <f>F10*12000</f>
        <v>0</v>
      </c>
      <c r="I10" s="20"/>
      <c r="J10" s="23"/>
      <c r="O10" s="2"/>
    </row>
    <row r="11" spans="2:15" s="1" customFormat="1" ht="26.25" customHeight="1">
      <c r="B11" s="32" t="s">
        <v>8</v>
      </c>
      <c r="C11" s="46"/>
      <c r="D11" s="47"/>
      <c r="E11" s="52" t="s">
        <v>70</v>
      </c>
      <c r="F11" s="36"/>
      <c r="G11" s="29" t="s">
        <v>11</v>
      </c>
      <c r="H11" s="33">
        <f>F11*12000</f>
        <v>0</v>
      </c>
      <c r="I11" s="9"/>
      <c r="J11" s="23"/>
      <c r="O11" s="2"/>
    </row>
    <row r="12" spans="2:15" s="1" customFormat="1" ht="26.25" customHeight="1">
      <c r="B12" s="32" t="s">
        <v>9</v>
      </c>
      <c r="C12" s="48"/>
      <c r="D12" s="49"/>
      <c r="E12" s="52" t="s">
        <v>71</v>
      </c>
      <c r="F12" s="36"/>
      <c r="G12" s="29" t="s">
        <v>11</v>
      </c>
      <c r="H12" s="33">
        <f>F12*10000</f>
        <v>0</v>
      </c>
      <c r="I12" s="20"/>
      <c r="J12" s="23"/>
      <c r="O12" s="2"/>
    </row>
    <row r="13" spans="2:10" s="4" customFormat="1" ht="26.25" customHeight="1">
      <c r="B13" s="28" t="s">
        <v>16</v>
      </c>
      <c r="C13" s="48"/>
      <c r="D13" s="49"/>
      <c r="E13" s="52" t="s">
        <v>72</v>
      </c>
      <c r="F13" s="36"/>
      <c r="G13" s="29" t="s">
        <v>11</v>
      </c>
      <c r="H13" s="33">
        <f>F13*10000</f>
        <v>0</v>
      </c>
      <c r="I13" s="20"/>
      <c r="J13" s="11"/>
    </row>
    <row r="14" spans="2:15" s="4" customFormat="1" ht="26.25" customHeight="1">
      <c r="B14" s="32" t="s">
        <v>10</v>
      </c>
      <c r="C14" s="48"/>
      <c r="D14" s="49"/>
      <c r="E14" s="52" t="s">
        <v>73</v>
      </c>
      <c r="F14" s="37"/>
      <c r="G14" s="29" t="s">
        <v>11</v>
      </c>
      <c r="H14" s="33">
        <f>F14*9000</f>
        <v>0</v>
      </c>
      <c r="I14" s="20"/>
      <c r="J14" s="11"/>
      <c r="O14" s="6"/>
    </row>
    <row r="15" spans="2:10" s="4" customFormat="1" ht="26.25" customHeight="1">
      <c r="B15" s="32" t="s">
        <v>17</v>
      </c>
      <c r="C15" s="48"/>
      <c r="D15" s="49"/>
      <c r="E15" s="52" t="s">
        <v>74</v>
      </c>
      <c r="F15" s="36"/>
      <c r="G15" s="29" t="s">
        <v>11</v>
      </c>
      <c r="H15" s="33">
        <f>F15*9000</f>
        <v>0</v>
      </c>
      <c r="I15" s="20"/>
      <c r="J15" s="11"/>
    </row>
    <row r="16" spans="2:15" s="4" customFormat="1" ht="26.25" customHeight="1" thickBot="1">
      <c r="B16" s="34" t="s">
        <v>18</v>
      </c>
      <c r="C16" s="50"/>
      <c r="D16" s="51"/>
      <c r="E16" s="52" t="s">
        <v>75</v>
      </c>
      <c r="F16" s="36"/>
      <c r="G16" s="29" t="s">
        <v>11</v>
      </c>
      <c r="H16" s="33">
        <f>F16*6500</f>
        <v>0</v>
      </c>
      <c r="I16" s="20"/>
      <c r="J16" s="11"/>
      <c r="O16" s="6"/>
    </row>
    <row r="17" spans="2:10" s="4" customFormat="1" ht="26.25" customHeight="1" thickBot="1">
      <c r="B17" s="7"/>
      <c r="C17" s="7"/>
      <c r="D17" s="7"/>
      <c r="E17" s="52" t="s">
        <v>76</v>
      </c>
      <c r="F17" s="38"/>
      <c r="G17" s="29" t="s">
        <v>11</v>
      </c>
      <c r="H17" s="33">
        <f>F17*6500</f>
        <v>0</v>
      </c>
      <c r="I17" s="20"/>
      <c r="J17" s="11"/>
    </row>
    <row r="18" spans="2:10" s="4" customFormat="1" ht="13.5" customHeight="1">
      <c r="B18" s="7"/>
      <c r="C18" s="7"/>
      <c r="D18" s="7"/>
      <c r="E18" s="28"/>
      <c r="F18" s="25"/>
      <c r="G18" s="29"/>
      <c r="H18" s="30"/>
      <c r="I18" s="20"/>
      <c r="J18" s="11"/>
    </row>
    <row r="19" spans="2:9" s="4" customFormat="1" ht="28.5" customHeight="1">
      <c r="B19" s="31" t="s">
        <v>15</v>
      </c>
      <c r="D19" s="3"/>
      <c r="E19" s="21"/>
      <c r="F19" s="22"/>
      <c r="G19" s="22"/>
      <c r="H19" s="19"/>
      <c r="I19" s="20"/>
    </row>
    <row r="20" spans="4:15" s="4" customFormat="1" ht="11.25" customHeight="1" thickBot="1">
      <c r="D20" s="3"/>
      <c r="E20" s="3"/>
      <c r="F20" s="3"/>
      <c r="O20" s="3"/>
    </row>
    <row r="21" spans="1:8" s="4" customFormat="1" ht="24" customHeight="1">
      <c r="A21" s="53" t="s">
        <v>6</v>
      </c>
      <c r="B21" s="54"/>
      <c r="C21" s="55" t="s">
        <v>44</v>
      </c>
      <c r="D21" s="54"/>
      <c r="E21" s="56" t="s">
        <v>45</v>
      </c>
      <c r="F21" s="57"/>
      <c r="G21" s="72" t="s">
        <v>47</v>
      </c>
      <c r="H21" s="73"/>
    </row>
    <row r="22" spans="1:14" s="4" customFormat="1" ht="17.25" customHeight="1">
      <c r="A22" s="76"/>
      <c r="B22" s="77"/>
      <c r="C22" s="80"/>
      <c r="D22" s="77"/>
      <c r="E22" s="80"/>
      <c r="F22" s="77"/>
      <c r="G22" s="82"/>
      <c r="H22" s="83"/>
      <c r="I22" s="3"/>
      <c r="J22" s="3"/>
      <c r="K22" s="3"/>
      <c r="L22" s="3"/>
      <c r="M22" s="3"/>
      <c r="N22" s="5"/>
    </row>
    <row r="23" spans="1:8" s="4" customFormat="1" ht="17.25" customHeight="1" thickBot="1">
      <c r="A23" s="78"/>
      <c r="B23" s="79"/>
      <c r="C23" s="81"/>
      <c r="D23" s="79"/>
      <c r="E23" s="81"/>
      <c r="F23" s="79"/>
      <c r="G23" s="84"/>
      <c r="H23" s="85"/>
    </row>
    <row r="24" spans="1:6" s="7" customFormat="1" ht="42" customHeight="1">
      <c r="A24" s="43" t="s">
        <v>1</v>
      </c>
      <c r="B24" s="10" t="s">
        <v>2</v>
      </c>
      <c r="C24" s="10" t="s">
        <v>3</v>
      </c>
      <c r="D24" s="10" t="s">
        <v>4</v>
      </c>
      <c r="E24" s="10" t="s">
        <v>5</v>
      </c>
      <c r="F24" s="45" t="s">
        <v>48</v>
      </c>
    </row>
    <row r="25" spans="1:6" s="4" customFormat="1" ht="33" customHeight="1">
      <c r="A25" s="15">
        <v>1</v>
      </c>
      <c r="B25" s="39"/>
      <c r="C25" s="39"/>
      <c r="D25" s="39"/>
      <c r="E25" s="39"/>
      <c r="F25" s="41"/>
    </row>
    <row r="26" spans="1:6" s="4" customFormat="1" ht="33" customHeight="1">
      <c r="A26" s="15">
        <v>2</v>
      </c>
      <c r="B26" s="39"/>
      <c r="C26" s="39"/>
      <c r="D26" s="39"/>
      <c r="E26" s="39"/>
      <c r="F26" s="41"/>
    </row>
    <row r="27" spans="1:6" s="4" customFormat="1" ht="33" customHeight="1">
      <c r="A27" s="15">
        <v>3</v>
      </c>
      <c r="B27" s="39"/>
      <c r="C27" s="39"/>
      <c r="D27" s="39"/>
      <c r="E27" s="39"/>
      <c r="F27" s="41"/>
    </row>
    <row r="28" spans="1:6" s="4" customFormat="1" ht="33" customHeight="1">
      <c r="A28" s="15">
        <v>4</v>
      </c>
      <c r="B28" s="39"/>
      <c r="C28" s="39"/>
      <c r="D28" s="39"/>
      <c r="E28" s="39"/>
      <c r="F28" s="41"/>
    </row>
    <row r="29" spans="1:6" s="4" customFormat="1" ht="33" customHeight="1">
      <c r="A29" s="15">
        <v>5</v>
      </c>
      <c r="B29" s="39"/>
      <c r="C29" s="39"/>
      <c r="D29" s="39"/>
      <c r="E29" s="39"/>
      <c r="F29" s="41"/>
    </row>
    <row r="30" spans="1:6" s="4" customFormat="1" ht="33" customHeight="1">
      <c r="A30" s="15">
        <v>6</v>
      </c>
      <c r="B30" s="39"/>
      <c r="C30" s="39"/>
      <c r="D30" s="39"/>
      <c r="E30" s="39"/>
      <c r="F30" s="41"/>
    </row>
    <row r="31" spans="1:6" s="4" customFormat="1" ht="33" customHeight="1">
      <c r="A31" s="15">
        <v>7</v>
      </c>
      <c r="B31" s="39"/>
      <c r="C31" s="39"/>
      <c r="D31" s="39"/>
      <c r="E31" s="39"/>
      <c r="F31" s="41"/>
    </row>
    <row r="32" spans="1:6" s="4" customFormat="1" ht="33" customHeight="1" thickBot="1">
      <c r="A32" s="16">
        <v>8</v>
      </c>
      <c r="B32" s="40"/>
      <c r="C32" s="40"/>
      <c r="D32" s="40"/>
      <c r="E32" s="40"/>
      <c r="F32" s="42"/>
    </row>
    <row r="33" spans="1:7" s="4" customFormat="1" ht="17.25" customHeight="1" thickBot="1">
      <c r="A33" s="12"/>
      <c r="B33" s="12"/>
      <c r="C33" s="12"/>
      <c r="D33" s="12"/>
      <c r="E33" s="13"/>
      <c r="F33" s="14"/>
      <c r="G33" s="12"/>
    </row>
    <row r="34" spans="1:8" s="4" customFormat="1" ht="24" customHeight="1">
      <c r="A34" s="53" t="s">
        <v>7</v>
      </c>
      <c r="B34" s="54"/>
      <c r="C34" s="55" t="s">
        <v>19</v>
      </c>
      <c r="D34" s="54"/>
      <c r="E34" s="56" t="s">
        <v>46</v>
      </c>
      <c r="F34" s="57"/>
      <c r="G34" s="72" t="s">
        <v>47</v>
      </c>
      <c r="H34" s="73"/>
    </row>
    <row r="35" spans="1:14" s="4" customFormat="1" ht="17.25" customHeight="1">
      <c r="A35" s="76"/>
      <c r="B35" s="77"/>
      <c r="C35" s="80"/>
      <c r="D35" s="77"/>
      <c r="E35" s="80"/>
      <c r="F35" s="77"/>
      <c r="G35" s="82"/>
      <c r="H35" s="83"/>
      <c r="I35" s="3"/>
      <c r="J35" s="3"/>
      <c r="K35" s="3"/>
      <c r="L35" s="3"/>
      <c r="M35" s="3"/>
      <c r="N35" s="5"/>
    </row>
    <row r="36" spans="1:8" s="4" customFormat="1" ht="17.25" customHeight="1" thickBot="1">
      <c r="A36" s="78"/>
      <c r="B36" s="79"/>
      <c r="C36" s="81"/>
      <c r="D36" s="79"/>
      <c r="E36" s="81"/>
      <c r="F36" s="79"/>
      <c r="G36" s="84"/>
      <c r="H36" s="85"/>
    </row>
    <row r="37" spans="1:6" s="7" customFormat="1" ht="42" customHeight="1">
      <c r="A37" s="43" t="s">
        <v>1</v>
      </c>
      <c r="B37" s="10" t="s">
        <v>2</v>
      </c>
      <c r="C37" s="10" t="s">
        <v>3</v>
      </c>
      <c r="D37" s="10" t="s">
        <v>4</v>
      </c>
      <c r="E37" s="10" t="s">
        <v>5</v>
      </c>
      <c r="F37" s="45" t="s">
        <v>48</v>
      </c>
    </row>
    <row r="38" spans="1:6" s="4" customFormat="1" ht="33" customHeight="1">
      <c r="A38" s="15">
        <v>1</v>
      </c>
      <c r="B38" s="39"/>
      <c r="C38" s="39"/>
      <c r="D38" s="39"/>
      <c r="E38" s="39"/>
      <c r="F38" s="41"/>
    </row>
    <row r="39" spans="1:6" s="4" customFormat="1" ht="33" customHeight="1">
      <c r="A39" s="15">
        <v>2</v>
      </c>
      <c r="B39" s="39"/>
      <c r="C39" s="39"/>
      <c r="D39" s="39"/>
      <c r="E39" s="39"/>
      <c r="F39" s="41"/>
    </row>
    <row r="40" spans="1:6" s="4" customFormat="1" ht="33" customHeight="1">
      <c r="A40" s="15">
        <v>3</v>
      </c>
      <c r="B40" s="39"/>
      <c r="C40" s="39"/>
      <c r="D40" s="39"/>
      <c r="E40" s="39"/>
      <c r="F40" s="41"/>
    </row>
    <row r="41" spans="1:6" s="4" customFormat="1" ht="33" customHeight="1">
      <c r="A41" s="15">
        <v>4</v>
      </c>
      <c r="B41" s="39"/>
      <c r="C41" s="39"/>
      <c r="D41" s="39"/>
      <c r="E41" s="39"/>
      <c r="F41" s="41"/>
    </row>
    <row r="42" spans="1:6" s="4" customFormat="1" ht="33" customHeight="1">
      <c r="A42" s="15">
        <v>5</v>
      </c>
      <c r="B42" s="39"/>
      <c r="C42" s="39"/>
      <c r="D42" s="39"/>
      <c r="E42" s="39"/>
      <c r="F42" s="41"/>
    </row>
    <row r="43" spans="1:6" s="4" customFormat="1" ht="33" customHeight="1">
      <c r="A43" s="15">
        <v>6</v>
      </c>
      <c r="B43" s="39"/>
      <c r="C43" s="39"/>
      <c r="D43" s="39"/>
      <c r="E43" s="39"/>
      <c r="F43" s="41"/>
    </row>
    <row r="44" spans="1:6" s="4" customFormat="1" ht="33" customHeight="1">
      <c r="A44" s="15">
        <v>7</v>
      </c>
      <c r="B44" s="39"/>
      <c r="C44" s="39"/>
      <c r="D44" s="39"/>
      <c r="E44" s="39"/>
      <c r="F44" s="41"/>
    </row>
    <row r="45" spans="1:6" s="4" customFormat="1" ht="33" customHeight="1" thickBot="1">
      <c r="A45" s="16">
        <v>8</v>
      </c>
      <c r="B45" s="40"/>
      <c r="C45" s="40"/>
      <c r="D45" s="40"/>
      <c r="E45" s="40"/>
      <c r="F45" s="42"/>
    </row>
    <row r="46" s="4" customFormat="1" ht="17.25" customHeight="1"/>
  </sheetData>
  <sheetProtection/>
  <mergeCells count="19">
    <mergeCell ref="G22:H23"/>
    <mergeCell ref="G34:H34"/>
    <mergeCell ref="G35:H36"/>
    <mergeCell ref="A35:B36"/>
    <mergeCell ref="E35:F36"/>
    <mergeCell ref="E34:F34"/>
    <mergeCell ref="A34:B34"/>
    <mergeCell ref="C34:D34"/>
    <mergeCell ref="C35:D36"/>
    <mergeCell ref="F1:F3"/>
    <mergeCell ref="G1:H3"/>
    <mergeCell ref="C21:D21"/>
    <mergeCell ref="C22:D23"/>
    <mergeCell ref="A5:H5"/>
    <mergeCell ref="A22:B23"/>
    <mergeCell ref="E21:F21"/>
    <mergeCell ref="E22:F23"/>
    <mergeCell ref="A21:B21"/>
    <mergeCell ref="G21:H21"/>
  </mergeCells>
  <dataValidations count="2">
    <dataValidation type="list" allowBlank="1" showInputMessage="1" showErrorMessage="1" sqref="F38:F45 F25:F32">
      <formula1>"○, ×, ？"</formula1>
    </dataValidation>
    <dataValidation type="list" allowBlank="1" showInputMessage="1" showErrorMessage="1" sqref="G22:H23 G35:H36">
      <formula1>"Ⅰ部,Ⅱ部,Ⅲ部"</formula1>
    </dataValidation>
  </dataValidations>
  <printOptions horizontalCentered="1"/>
  <pageMargins left="0.3937007874015748" right="0.3937007874015748" top="0.3937007874015748" bottom="0" header="0.2755905511811024" footer="0.2362204724409449"/>
  <pageSetup fitToHeight="1" fitToWidth="1" horizontalDpi="300" verticalDpi="300" orientation="portrait" paperSize="9" scale="70" r:id="rId1"/>
  <colBreaks count="1" manualBreakCount="1">
    <brk id="8" min="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友田　節</dc:creator>
  <cp:keywords/>
  <dc:description/>
  <cp:lastModifiedBy>FJ-USER</cp:lastModifiedBy>
  <cp:lastPrinted>2015-01-25T09:23:59Z</cp:lastPrinted>
  <dcterms:created xsi:type="dcterms:W3CDTF">2003-08-09T00:22:21Z</dcterms:created>
  <dcterms:modified xsi:type="dcterms:W3CDTF">2015-01-25T09:30:28Z</dcterms:modified>
  <cp:category/>
  <cp:version/>
  <cp:contentType/>
  <cp:contentStatus/>
</cp:coreProperties>
</file>